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pc\Google Drive\CHAM THI HKII\KHOA 19C1\DAU THAU\"/>
    </mc:Choice>
  </mc:AlternateContent>
  <xr:revisionPtr revIDLastSave="0" documentId="13_ncr:1_{928D9BC4-0694-4607-AFD6-76AAE5E3B896}" xr6:coauthVersionLast="47" xr6:coauthVersionMax="47" xr10:uidLastSave="{00000000-0000-0000-0000-000000000000}"/>
  <bookViews>
    <workbookView xWindow="-98" yWindow="-98" windowWidth="20715" windowHeight="13276" xr2:uid="{00000000-000D-0000-FFFF-FFFF00000000}"/>
  </bookViews>
  <sheets>
    <sheet name="DAU THAU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E10" i="1"/>
  <c r="F10" i="1"/>
  <c r="G10" i="1"/>
  <c r="H10" i="1"/>
  <c r="I10" i="1"/>
  <c r="J10" i="1"/>
  <c r="K10" i="1"/>
  <c r="L10" i="1"/>
  <c r="M10" i="1"/>
  <c r="D6" i="1"/>
  <c r="E6" i="1"/>
  <c r="F6" i="1"/>
  <c r="G6" i="1"/>
  <c r="H6" i="1"/>
  <c r="I6" i="1"/>
  <c r="J6" i="1"/>
  <c r="K6" i="1"/>
  <c r="L6" i="1"/>
  <c r="M6" i="1"/>
  <c r="C10" i="1"/>
  <c r="C15" i="1" s="1"/>
  <c r="C6" i="1"/>
  <c r="M15" i="1" l="1"/>
  <c r="L15" i="1"/>
  <c r="K15" i="1"/>
  <c r="J15" i="1"/>
  <c r="I15" i="1"/>
  <c r="F15" i="1"/>
  <c r="H15" i="1"/>
  <c r="G15" i="1"/>
  <c r="E15" i="1"/>
  <c r="D15" i="1"/>
</calcChain>
</file>

<file path=xl/sharedStrings.xml><?xml version="1.0" encoding="utf-8"?>
<sst xmlns="http://schemas.openxmlformats.org/spreadsheetml/2006/main" count="50" uniqueCount="50">
  <si>
    <t>TT</t>
  </si>
  <si>
    <t>Tiêu chí đánh giá</t>
  </si>
  <si>
    <t>Khung điểm</t>
  </si>
  <si>
    <t>I</t>
  </si>
  <si>
    <t>Hình thức trình bày</t>
  </si>
  <si>
    <t>Trình bày theo đúng mẫu quy định (chương, mục, đánh số trang, biểu đồ, trích dẫn tài liệu tham khảo…)</t>
  </si>
  <si>
    <t>Bố cục chặt chẽ, mạch lạc, hợp lý</t>
  </si>
  <si>
    <t xml:space="preserve">Sử dụng ngôn ngữ chính xác, dễ hiểu (lỗi chính tả, lỗi đặt câu)                                                </t>
  </si>
  <si>
    <t>II</t>
  </si>
  <si>
    <t>Nội dung</t>
  </si>
  <si>
    <t>Trình bày được cơ sở lý luận của vấn đề cần nghiên cứu hoặc nêu được khái niệm, đặc điểm vấn đề có liên quan</t>
  </si>
  <si>
    <t>Phân tích nội dung vấn đề rõ ràng, chặt chẽ, liên hệ thực tiễn</t>
  </si>
  <si>
    <t>Bàn luận logic, phù hợp với nội dung, mục tiêu nghiên cứu</t>
  </si>
  <si>
    <t>Kết luận phù hợp, kiến nghị đề xuất</t>
  </si>
  <si>
    <t>Tổng số điểm</t>
  </si>
  <si>
    <t>NHÓM 1</t>
  </si>
  <si>
    <t>NHÓM 2</t>
  </si>
  <si>
    <t>NHÓM 3</t>
  </si>
  <si>
    <t>NHÓM 4</t>
  </si>
  <si>
    <t>NHÓM 5</t>
  </si>
  <si>
    <t>NHÓM 6</t>
  </si>
  <si>
    <t>NHÓM 7</t>
  </si>
  <si>
    <t>NHÓM 8</t>
  </si>
  <si>
    <t>NHÓM 9</t>
  </si>
  <si>
    <t>NHÓM 10</t>
  </si>
  <si>
    <t>CHẤM ĐIỂM BÀI LÀM</t>
  </si>
  <si>
    <t>Tấn Khánh</t>
  </si>
  <si>
    <t>Công Phương</t>
  </si>
  <si>
    <t>Văn Quí</t>
  </si>
  <si>
    <t>Tấn Phát</t>
  </si>
  <si>
    <t>Bình Hân</t>
  </si>
  <si>
    <t>Quang Lợi</t>
  </si>
  <si>
    <t>Duy Tân</t>
  </si>
  <si>
    <t>Nhật Khánh</t>
  </si>
  <si>
    <t>Hoài Thanh</t>
  </si>
  <si>
    <t>Tấn Vị</t>
  </si>
  <si>
    <t>Ngọc Kiên</t>
  </si>
  <si>
    <t>Nguyên Vũ</t>
  </si>
  <si>
    <t>Văn Lâm</t>
  </si>
  <si>
    <t>Thành Đạt</t>
  </si>
  <si>
    <t>Thanh Phương</t>
  </si>
  <si>
    <t>Thanh Triều</t>
  </si>
  <si>
    <t>Văn Phúc</t>
  </si>
  <si>
    <t>Quốc huy</t>
  </si>
  <si>
    <t>Lê Huy</t>
  </si>
  <si>
    <t>Vinh Quang</t>
  </si>
  <si>
    <t>Văn Khá</t>
  </si>
  <si>
    <t>Công Tiến</t>
  </si>
  <si>
    <t>Thanh Sơn</t>
  </si>
  <si>
    <t>Quốc Trung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</si>
</sst>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  <charset val="163"/>
    </font>
    <font>
      <b/>
      <sz val="13"/>
      <color rgb="FF000000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8"/>
      <name val="Calibri"/>
      <family val="2"/>
      <scheme val="minor"/>
    </font>
    <font>
      <sz val="9"/>
      <color theme="1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3" fontId="3" fillId="3" borderId="1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/>
    <xf numFmtId="0" fontId="6" fillId="0" borderId="0" xfId="0" applyFont="1"/>
    <xf numFmtId="164" fontId="6" fillId="0" borderId="0" xfId="1" applyNumberFormat="1" applyFont="1"/>
    <xf numFmtId="43" fontId="4" fillId="0" borderId="1" xfId="1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M19"/>
  <sheetViews>
    <sheetView tabSelected="1" workbookViewId="0">
      <selection activeCell="O8" sqref="O8"/>
    </sheetView>
  </sheetViews>
  <sheetFormatPr defaultRowHeight="16.5" x14ac:dyDescent="0.45"/>
  <cols>
    <col min="1" max="1" width="3.9296875" style="1" bestFit="1" customWidth="1"/>
    <col min="2" max="2" width="38.265625" style="1" customWidth="1"/>
    <col min="3" max="3" width="9.06640625" style="1"/>
    <col min="4" max="12" width="10.19921875" style="1" bestFit="1" customWidth="1"/>
    <col min="13" max="13" width="11.3984375" style="1" bestFit="1" customWidth="1"/>
    <col min="14" max="16384" width="9.06640625" style="1"/>
  </cols>
  <sheetData>
    <row r="4" spans="1:13" ht="33" customHeight="1" x14ac:dyDescent="0.45">
      <c r="A4" s="21" t="s">
        <v>0</v>
      </c>
      <c r="B4" s="17" t="s">
        <v>1</v>
      </c>
      <c r="C4" s="19" t="s">
        <v>2</v>
      </c>
      <c r="D4" s="14" t="s">
        <v>25</v>
      </c>
      <c r="E4" s="15"/>
      <c r="F4" s="15"/>
      <c r="G4" s="15"/>
      <c r="H4" s="15"/>
      <c r="I4" s="15"/>
      <c r="J4" s="15"/>
      <c r="K4" s="15"/>
      <c r="L4" s="15"/>
      <c r="M4" s="16"/>
    </row>
    <row r="5" spans="1:13" s="10" customFormat="1" x14ac:dyDescent="0.45">
      <c r="A5" s="22"/>
      <c r="B5" s="18"/>
      <c r="C5" s="20"/>
      <c r="D5" s="9" t="s">
        <v>15</v>
      </c>
      <c r="E5" s="9" t="s">
        <v>16</v>
      </c>
      <c r="F5" s="9" t="s">
        <v>17</v>
      </c>
      <c r="G5" s="9" t="s">
        <v>18</v>
      </c>
      <c r="H5" s="9" t="s">
        <v>19</v>
      </c>
      <c r="I5" s="9" t="s">
        <v>20</v>
      </c>
      <c r="J5" s="9" t="s">
        <v>21</v>
      </c>
      <c r="K5" s="9" t="s">
        <v>22</v>
      </c>
      <c r="L5" s="9" t="s">
        <v>23</v>
      </c>
      <c r="M5" s="9" t="s">
        <v>24</v>
      </c>
    </row>
    <row r="6" spans="1:13" x14ac:dyDescent="0.45">
      <c r="A6" s="3" t="s">
        <v>3</v>
      </c>
      <c r="B6" s="5" t="s">
        <v>4</v>
      </c>
      <c r="C6" s="4">
        <f>SUM(C7:C9)</f>
        <v>3</v>
      </c>
      <c r="D6" s="8">
        <f t="shared" ref="D6:M6" si="0">SUM(D7:D9)</f>
        <v>2.5</v>
      </c>
      <c r="E6" s="8">
        <f t="shared" si="0"/>
        <v>1.25</v>
      </c>
      <c r="F6" s="8">
        <f t="shared" si="0"/>
        <v>0.75</v>
      </c>
      <c r="G6" s="8">
        <f t="shared" si="0"/>
        <v>1.25</v>
      </c>
      <c r="H6" s="8">
        <f t="shared" si="0"/>
        <v>1.25</v>
      </c>
      <c r="I6" s="8">
        <f t="shared" si="0"/>
        <v>2.5</v>
      </c>
      <c r="J6" s="8">
        <f t="shared" si="0"/>
        <v>2.5</v>
      </c>
      <c r="K6" s="8">
        <f t="shared" si="0"/>
        <v>0.75</v>
      </c>
      <c r="L6" s="8">
        <f t="shared" si="0"/>
        <v>0.75</v>
      </c>
      <c r="M6" s="8">
        <f t="shared" si="0"/>
        <v>0.75</v>
      </c>
    </row>
    <row r="7" spans="1:13" ht="49.5" x14ac:dyDescent="0.45">
      <c r="A7" s="6">
        <v>1</v>
      </c>
      <c r="B7" s="7" t="s">
        <v>5</v>
      </c>
      <c r="C7" s="6">
        <v>1</v>
      </c>
      <c r="D7" s="13">
        <v>0.5</v>
      </c>
      <c r="E7" s="13">
        <v>0.25</v>
      </c>
      <c r="F7" s="13">
        <v>0.25</v>
      </c>
      <c r="G7" s="13">
        <v>0.25</v>
      </c>
      <c r="H7" s="13">
        <v>0.25</v>
      </c>
      <c r="I7" s="13">
        <v>0.5</v>
      </c>
      <c r="J7" s="13">
        <v>0.5</v>
      </c>
      <c r="K7" s="13">
        <v>0.25</v>
      </c>
      <c r="L7" s="13">
        <v>0.25</v>
      </c>
      <c r="M7" s="13">
        <v>0.25</v>
      </c>
    </row>
    <row r="8" spans="1:13" x14ac:dyDescent="0.45">
      <c r="A8" s="6">
        <v>2</v>
      </c>
      <c r="B8" s="7" t="s">
        <v>6</v>
      </c>
      <c r="C8" s="6">
        <v>1</v>
      </c>
      <c r="D8" s="13">
        <v>1</v>
      </c>
      <c r="E8" s="13">
        <v>0.5</v>
      </c>
      <c r="F8" s="13"/>
      <c r="G8" s="13">
        <v>0</v>
      </c>
      <c r="H8" s="13">
        <v>0</v>
      </c>
      <c r="I8" s="13">
        <v>1</v>
      </c>
      <c r="J8" s="13">
        <v>1</v>
      </c>
      <c r="K8" s="13">
        <v>0</v>
      </c>
      <c r="L8" s="13">
        <v>0</v>
      </c>
      <c r="M8" s="13">
        <v>0</v>
      </c>
    </row>
    <row r="9" spans="1:13" ht="33" x14ac:dyDescent="0.45">
      <c r="A9" s="6">
        <v>3</v>
      </c>
      <c r="B9" s="7" t="s">
        <v>7</v>
      </c>
      <c r="C9" s="6">
        <v>1</v>
      </c>
      <c r="D9" s="13">
        <v>1</v>
      </c>
      <c r="E9" s="13">
        <v>0.5</v>
      </c>
      <c r="F9" s="13">
        <v>0.5</v>
      </c>
      <c r="G9" s="13">
        <v>1</v>
      </c>
      <c r="H9" s="13">
        <v>1</v>
      </c>
      <c r="I9" s="13">
        <v>1</v>
      </c>
      <c r="J9" s="13">
        <v>1</v>
      </c>
      <c r="K9" s="13">
        <v>0.5</v>
      </c>
      <c r="L9" s="13">
        <v>0.5</v>
      </c>
      <c r="M9" s="13">
        <v>0.5</v>
      </c>
    </row>
    <row r="10" spans="1:13" x14ac:dyDescent="0.45">
      <c r="A10" s="3" t="s">
        <v>8</v>
      </c>
      <c r="B10" s="5" t="s">
        <v>9</v>
      </c>
      <c r="C10" s="4">
        <f>SUM(C11:C14)</f>
        <v>7</v>
      </c>
      <c r="D10" s="8">
        <f t="shared" ref="D10:M10" si="1">SUM(D11:D14)</f>
        <v>5.5</v>
      </c>
      <c r="E10" s="8">
        <f t="shared" si="1"/>
        <v>6</v>
      </c>
      <c r="F10" s="8">
        <f t="shared" si="1"/>
        <v>5.5</v>
      </c>
      <c r="G10" s="8">
        <f t="shared" si="1"/>
        <v>3.5</v>
      </c>
      <c r="H10" s="8">
        <f t="shared" si="1"/>
        <v>3.75</v>
      </c>
      <c r="I10" s="8">
        <f t="shared" si="1"/>
        <v>6.5</v>
      </c>
      <c r="J10" s="8">
        <f t="shared" si="1"/>
        <v>6.5</v>
      </c>
      <c r="K10" s="8">
        <f t="shared" si="1"/>
        <v>4.5</v>
      </c>
      <c r="L10" s="8">
        <f t="shared" si="1"/>
        <v>4.5</v>
      </c>
      <c r="M10" s="8">
        <f t="shared" si="1"/>
        <v>5</v>
      </c>
    </row>
    <row r="11" spans="1:13" ht="49.5" x14ac:dyDescent="0.45">
      <c r="A11" s="6">
        <v>1</v>
      </c>
      <c r="B11" s="7" t="s">
        <v>10</v>
      </c>
      <c r="C11" s="6">
        <v>2</v>
      </c>
      <c r="D11" s="13">
        <v>2</v>
      </c>
      <c r="E11" s="13">
        <v>2</v>
      </c>
      <c r="F11" s="13">
        <v>1.5</v>
      </c>
      <c r="G11" s="13">
        <v>1</v>
      </c>
      <c r="H11" s="13">
        <v>1.5</v>
      </c>
      <c r="I11" s="13">
        <v>2</v>
      </c>
      <c r="J11" s="13">
        <v>2</v>
      </c>
      <c r="K11" s="13">
        <v>2</v>
      </c>
      <c r="L11" s="13">
        <v>2</v>
      </c>
      <c r="M11" s="13">
        <v>2</v>
      </c>
    </row>
    <row r="12" spans="1:13" ht="33" x14ac:dyDescent="0.45">
      <c r="A12" s="6">
        <v>2</v>
      </c>
      <c r="B12" s="7" t="s">
        <v>11</v>
      </c>
      <c r="C12" s="6">
        <v>3</v>
      </c>
      <c r="D12" s="13">
        <v>2</v>
      </c>
      <c r="E12" s="13">
        <v>2</v>
      </c>
      <c r="F12" s="13">
        <v>2</v>
      </c>
      <c r="G12" s="13">
        <v>0.75</v>
      </c>
      <c r="H12" s="13">
        <v>1.5</v>
      </c>
      <c r="I12" s="13">
        <v>2.5</v>
      </c>
      <c r="J12" s="13">
        <v>2.5</v>
      </c>
      <c r="K12" s="13">
        <v>1.5</v>
      </c>
      <c r="L12" s="13">
        <v>1.5</v>
      </c>
      <c r="M12" s="13">
        <v>1.75</v>
      </c>
    </row>
    <row r="13" spans="1:13" ht="33" x14ac:dyDescent="0.45">
      <c r="A13" s="6">
        <v>3</v>
      </c>
      <c r="B13" s="7" t="s">
        <v>12</v>
      </c>
      <c r="C13" s="6">
        <v>1</v>
      </c>
      <c r="D13" s="13">
        <v>1</v>
      </c>
      <c r="E13" s="13">
        <v>1</v>
      </c>
      <c r="F13" s="13">
        <v>1</v>
      </c>
      <c r="G13" s="13">
        <v>0.75</v>
      </c>
      <c r="H13" s="13">
        <v>0.5</v>
      </c>
      <c r="I13" s="13">
        <v>1</v>
      </c>
      <c r="J13" s="13">
        <v>1</v>
      </c>
      <c r="K13" s="13">
        <v>0.5</v>
      </c>
      <c r="L13" s="13">
        <v>0.5</v>
      </c>
      <c r="M13" s="13">
        <v>0.5</v>
      </c>
    </row>
    <row r="14" spans="1:13" ht="25.9" customHeight="1" x14ac:dyDescent="0.45">
      <c r="A14" s="6">
        <v>4</v>
      </c>
      <c r="B14" s="7" t="s">
        <v>13</v>
      </c>
      <c r="C14" s="6">
        <v>1</v>
      </c>
      <c r="D14" s="13">
        <v>0.5</v>
      </c>
      <c r="E14" s="13">
        <v>1</v>
      </c>
      <c r="F14" s="13">
        <v>1</v>
      </c>
      <c r="G14" s="13">
        <v>1</v>
      </c>
      <c r="H14" s="13">
        <v>0.25</v>
      </c>
      <c r="I14" s="13">
        <v>1</v>
      </c>
      <c r="J14" s="13">
        <v>1</v>
      </c>
      <c r="K14" s="13">
        <v>0.5</v>
      </c>
      <c r="L14" s="13">
        <v>0.5</v>
      </c>
      <c r="M14" s="13">
        <v>0.75</v>
      </c>
    </row>
    <row r="15" spans="1:13" x14ac:dyDescent="0.45">
      <c r="A15" s="2"/>
      <c r="B15" s="5" t="s">
        <v>14</v>
      </c>
      <c r="C15" s="4">
        <f>C10+C6</f>
        <v>10</v>
      </c>
      <c r="D15" s="8">
        <f t="shared" ref="D15:M15" si="2">D10+D6</f>
        <v>8</v>
      </c>
      <c r="E15" s="8">
        <f t="shared" si="2"/>
        <v>7.25</v>
      </c>
      <c r="F15" s="8">
        <f t="shared" si="2"/>
        <v>6.25</v>
      </c>
      <c r="G15" s="8">
        <f t="shared" si="2"/>
        <v>4.75</v>
      </c>
      <c r="H15" s="8">
        <f t="shared" si="2"/>
        <v>5</v>
      </c>
      <c r="I15" s="8">
        <f t="shared" si="2"/>
        <v>9</v>
      </c>
      <c r="J15" s="8">
        <f t="shared" si="2"/>
        <v>9</v>
      </c>
      <c r="K15" s="8">
        <f t="shared" si="2"/>
        <v>5.25</v>
      </c>
      <c r="L15" s="8">
        <f t="shared" si="2"/>
        <v>5.25</v>
      </c>
      <c r="M15" s="8">
        <f t="shared" si="2"/>
        <v>5.75</v>
      </c>
    </row>
    <row r="16" spans="1:13" s="11" customFormat="1" ht="11.65" x14ac:dyDescent="0.35">
      <c r="D16" s="11" t="s">
        <v>27</v>
      </c>
      <c r="E16" s="11" t="s">
        <v>26</v>
      </c>
      <c r="F16" s="11" t="s">
        <v>32</v>
      </c>
      <c r="G16" s="11" t="s">
        <v>35</v>
      </c>
      <c r="H16" s="11" t="s">
        <v>37</v>
      </c>
      <c r="I16" s="11" t="s">
        <v>40</v>
      </c>
      <c r="J16" s="11" t="s">
        <v>43</v>
      </c>
      <c r="K16" s="11" t="s">
        <v>46</v>
      </c>
      <c r="L16" s="11" t="s">
        <v>47</v>
      </c>
      <c r="M16" s="11" t="s">
        <v>49</v>
      </c>
    </row>
    <row r="17" spans="4:12" s="11" customFormat="1" ht="11.65" x14ac:dyDescent="0.35">
      <c r="D17" s="11" t="s">
        <v>28</v>
      </c>
      <c r="E17" s="11" t="s">
        <v>30</v>
      </c>
      <c r="F17" s="11" t="s">
        <v>33</v>
      </c>
      <c r="G17" s="11" t="s">
        <v>36</v>
      </c>
      <c r="H17" s="11" t="s">
        <v>38</v>
      </c>
      <c r="I17" s="12" t="s">
        <v>41</v>
      </c>
      <c r="J17" s="11" t="s">
        <v>44</v>
      </c>
      <c r="L17" s="11" t="s">
        <v>48</v>
      </c>
    </row>
    <row r="18" spans="4:12" s="11" customFormat="1" ht="11.65" x14ac:dyDescent="0.35">
      <c r="D18" s="11" t="s">
        <v>29</v>
      </c>
      <c r="E18" s="11" t="s">
        <v>31</v>
      </c>
      <c r="F18" s="11" t="s">
        <v>34</v>
      </c>
      <c r="H18" s="11" t="s">
        <v>39</v>
      </c>
      <c r="I18" s="12" t="s">
        <v>42</v>
      </c>
      <c r="J18" s="11" t="s">
        <v>45</v>
      </c>
    </row>
    <row r="19" spans="4:12" s="11" customFormat="1" ht="11.65" x14ac:dyDescent="0.35">
      <c r="I19" s="12"/>
    </row>
  </sheetData>
  <mergeCells count="4">
    <mergeCell ref="D4:M4"/>
    <mergeCell ref="B4:B5"/>
    <mergeCell ref="C4:C5"/>
    <mergeCell ref="A4:A5"/>
  </mergeCells>
  <phoneticPr fontId="5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DAU THAU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tuan</dc:creator>
  <cp:lastModifiedBy>pc</cp:lastModifiedBy>
  <dcterms:created xsi:type="dcterms:W3CDTF">2015-06-05T18:17:20Z</dcterms:created>
  <dcterms:modified xsi:type="dcterms:W3CDTF">2021-08-13T01:16:09Z</dcterms:modified>
</cp:coreProperties>
</file>